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F8BA49-5336-4BC0-8530-047B92FD1E33}" xr6:coauthVersionLast="47" xr6:coauthVersionMax="47" xr10:uidLastSave="{00000000-0000-0000-0000-000000000000}"/>
  <bookViews>
    <workbookView xWindow="-120" yWindow="-120" windowWidth="29040" windowHeight="15840" tabRatio="796" activeTab="2" xr2:uid="{00000000-000D-0000-FFFF-FFFF00000000}"/>
  </bookViews>
  <sheets>
    <sheet name="要項" sheetId="1" r:id="rId1"/>
    <sheet name="21チームタイムテーブル (2)" sheetId="23" r:id="rId2"/>
    <sheet name="座席表" sheetId="25" r:id="rId3"/>
  </sheets>
  <definedNames>
    <definedName name="_xlnm.Print_Area" localSheetId="1">'21チームタイムテーブル (2)'!$A$1:$N$35</definedName>
    <definedName name="_xlnm.Print_Area" localSheetId="0">要項!$A$1:$B$53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3" l="1"/>
  <c r="G17" i="23"/>
  <c r="F17" i="23"/>
  <c r="E17" i="23"/>
  <c r="D17" i="23"/>
  <c r="C17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N8" i="23"/>
  <c r="M8" i="23"/>
  <c r="L8" i="23"/>
  <c r="K8" i="23"/>
  <c r="J8" i="23"/>
  <c r="I8" i="23"/>
  <c r="H8" i="23"/>
  <c r="G8" i="23"/>
  <c r="F8" i="23"/>
  <c r="E8" i="23"/>
  <c r="D8" i="23"/>
  <c r="C8" i="23"/>
  <c r="N7" i="23"/>
  <c r="M7" i="23"/>
  <c r="L7" i="23"/>
  <c r="K7" i="23"/>
  <c r="J7" i="23"/>
  <c r="I7" i="23"/>
  <c r="H7" i="23"/>
  <c r="G7" i="23"/>
  <c r="F7" i="23"/>
  <c r="E7" i="23"/>
  <c r="D7" i="23"/>
  <c r="C7" i="23"/>
</calcChain>
</file>

<file path=xl/sharedStrings.xml><?xml version="1.0" encoding="utf-8"?>
<sst xmlns="http://schemas.openxmlformats.org/spreadsheetml/2006/main" count="143" uniqueCount="137">
  <si>
    <t>ＪＦＡバーモントカップ第32回全日本Ｕ-12フットサル選手権大会　　　　　　　　弘前地区予選</t>
  </si>
  <si>
    <t>主催</t>
  </si>
  <si>
    <t>（一社）青森県サッカー協会４種委員会</t>
  </si>
  <si>
    <t>主管</t>
  </si>
  <si>
    <t>弘前サッカー協会　弘前地区４種委員会</t>
  </si>
  <si>
    <t>日程</t>
  </si>
  <si>
    <t>２０２２年１月２２日（土）</t>
  </si>
  <si>
    <t>※コロナ関連につき上記日程で出来ない場合、以後の対応について地区4種委員会にて検討する事とする</t>
  </si>
  <si>
    <t>会場</t>
  </si>
  <si>
    <t>スポカルイン黒石</t>
  </si>
  <si>
    <t>参加資格</t>
  </si>
  <si>
    <t>①日本サッカー協会のサッカー選手登録をしている5年生以下の選手</t>
  </si>
  <si>
    <t>①スポーツ安全保険等の障害保険に加入している選手</t>
  </si>
  <si>
    <t>②フットサル審判資格所持のチーム帯同審判を予選当日に動員できるチーム</t>
  </si>
  <si>
    <t xml:space="preserve">                  　</t>
  </si>
  <si>
    <t>③県大会への審判動員が可能なチーム（※予選終了後に地区動員を決定します）</t>
  </si>
  <si>
    <t>参加費</t>
  </si>
  <si>
    <t>◇１チームエントリーにつき　　　　　円程度を予定（内訳は別紙予算書を参照）</t>
  </si>
  <si>
    <t>※予選参加費は予選終了後に決算書を作成してから後日徴収します</t>
  </si>
  <si>
    <t>試合時間</t>
  </si>
  <si>
    <t>◇予選リーグは12分間で実施</t>
  </si>
  <si>
    <t>◇決勝トーナメントは8分ハーフ(8-2-8)で実施</t>
  </si>
  <si>
    <t>　後半終了時に同点の場合、準々決勝はPK戦（5名）で勝敗を決する</t>
  </si>
  <si>
    <t>　準決勝以降は3分前後半の延長戦を行い、決しない場合はPK戦（5名）で勝敗を決する</t>
  </si>
  <si>
    <t>※フレンドリーマッチはすべて12分間とする</t>
  </si>
  <si>
    <t>予選形式</t>
  </si>
  <si>
    <t>参加チームを７グループに分けて予選リーグを実施</t>
  </si>
  <si>
    <t>各組１位のチームと各組２位の中で一番成績上位のチームが決勝トーナメント進出</t>
  </si>
  <si>
    <t>決勝トーナメントの組み合わせは予選ブロック終了後、本部にて抽選する</t>
  </si>
  <si>
    <t>勝敗決定</t>
  </si>
  <si>
    <t>◇予選順位決定方法－①勝ち点②得失点差③当該チーム対戦成績④総得点⑤P.K</t>
  </si>
  <si>
    <t>◇2位中最上位決定方法－①勝ち点②得失点差③総得点④P.K</t>
  </si>
  <si>
    <t>表彰</t>
  </si>
  <si>
    <t>決勝トーナメント上位４チームを表彰</t>
  </si>
  <si>
    <t>※地区予選優勝１チームを県大会へ推薦する。</t>
  </si>
  <si>
    <t>競技規則</t>
  </si>
  <si>
    <t>当該年度のフットサル競技規則に準拠（キックオフゴールは無し、新ルール適用）</t>
  </si>
  <si>
    <t>　　　　　　　　　　　　　　　　　　　　　　　　　　　</t>
  </si>
  <si>
    <t>※６回目のファールから第２ＰＫを適用する</t>
  </si>
  <si>
    <t xml:space="preserve">※追加項目                                                    </t>
  </si>
  <si>
    <t>　エントリー人数に制限はないが、ベンチ入りは指導者３名、選手１２名までとする</t>
  </si>
  <si>
    <t>　試合球はフットサル３号球を使用</t>
  </si>
  <si>
    <t>選手はユニフォーム着用（番号入り練習着でも可）※対戦相手と同色の場合はビブス可</t>
  </si>
  <si>
    <t>レフリーはレフリーウェアー着用</t>
  </si>
  <si>
    <t>その他、当日8時15分から、監督会議および・審判打ち合わせを行い確認します</t>
  </si>
  <si>
    <t>アップについて</t>
  </si>
  <si>
    <t>試合開始15分前の時間帯のみアップペースを使用可能</t>
  </si>
  <si>
    <t>試合開始3分前にはアップを止め、すぐにベンチ入りできるように待機すること</t>
  </si>
  <si>
    <t>その他</t>
  </si>
  <si>
    <t>①シューズは室内用シューズのみ使用可とし、靴底が黒いものは使用不可</t>
  </si>
  <si>
    <t>　　　　　　　　　</t>
  </si>
  <si>
    <t>②コロナ感染予防策につき、来場時の検温、消毒、蜜を避ける等、対策にご協力ください</t>
  </si>
  <si>
    <t>　選手のみならず、来場者のマスク着用、及びチームにて名簿の提出をお願いします（1部）</t>
  </si>
  <si>
    <t>③チーム待機場所、観覧席は指定されたブロックにてお願いします</t>
  </si>
  <si>
    <t xml:space="preserve">                  </t>
  </si>
  <si>
    <t>④駐車可能台数に限りがあるので、できるだけ乗りあって会場入りお願いします</t>
  </si>
  <si>
    <t>⑤施設利用マナーは各チームで順守すること</t>
  </si>
  <si>
    <t>予選リーグA組</t>
  </si>
  <si>
    <t>予選リーグB組</t>
  </si>
  <si>
    <t>予選リーグC組</t>
  </si>
  <si>
    <t>予選リーグD組</t>
  </si>
  <si>
    <t>予選リーグE組</t>
  </si>
  <si>
    <t>予選リーグF組</t>
  </si>
  <si>
    <t>予選リーグG組</t>
  </si>
  <si>
    <t>第32回全日本少年フットサル大会　弘前地区予選　タイムテーブル（1/22）</t>
  </si>
  <si>
    <t>キックオフ
時間</t>
  </si>
  <si>
    <t>対戦チーム</t>
  </si>
  <si>
    <t>レフリー</t>
  </si>
  <si>
    <t>オフィシャル</t>
  </si>
  <si>
    <t>Aコート</t>
  </si>
  <si>
    <t>Bコート</t>
  </si>
  <si>
    <t>予選リーグ
12分</t>
  </si>
  <si>
    <t>a-b</t>
  </si>
  <si>
    <t>a-c</t>
  </si>
  <si>
    <t>b-c</t>
  </si>
  <si>
    <t>d-e</t>
  </si>
  <si>
    <t>d-f</t>
  </si>
  <si>
    <t>e-f</t>
  </si>
  <si>
    <t>FRM可</t>
  </si>
  <si>
    <t>決勝トーナメント組合せ抽選</t>
  </si>
  <si>
    <t>予選チーム通貨チームキャプテンは本部に集合</t>
  </si>
  <si>
    <t>g-h</t>
  </si>
  <si>
    <t>FRM　　　　　　　　　　　12分</t>
  </si>
  <si>
    <t>A2</t>
  </si>
  <si>
    <t>B2</t>
  </si>
  <si>
    <t>A3</t>
  </si>
  <si>
    <t>B3</t>
  </si>
  <si>
    <t>g-i</t>
  </si>
  <si>
    <t>C2</t>
  </si>
  <si>
    <t>D2</t>
  </si>
  <si>
    <t>C3</t>
  </si>
  <si>
    <t>D3</t>
  </si>
  <si>
    <t>h-i</t>
  </si>
  <si>
    <t>E2</t>
  </si>
  <si>
    <t>F2</t>
  </si>
  <si>
    <t>E3</t>
  </si>
  <si>
    <t>F3</t>
  </si>
  <si>
    <t>G2</t>
  </si>
  <si>
    <t>募集</t>
  </si>
  <si>
    <t>G3</t>
  </si>
  <si>
    <t>決勝トーナメント　　　　　（8-2-8）</t>
  </si>
  <si>
    <t>j-k</t>
  </si>
  <si>
    <t>j-l</t>
  </si>
  <si>
    <t>k-l</t>
  </si>
  <si>
    <t>m-n</t>
  </si>
  <si>
    <t>m-o</t>
  </si>
  <si>
    <t>準決勝</t>
  </si>
  <si>
    <t>n-o</t>
  </si>
  <si>
    <t>決 勝 / ３ 決</t>
  </si>
  <si>
    <t>p-q</t>
  </si>
  <si>
    <t>p-r</t>
  </si>
  <si>
    <t>q-r</t>
  </si>
  <si>
    <t>s-t</t>
  </si>
  <si>
    <t>s-u</t>
  </si>
  <si>
    <t>t-u</t>
  </si>
  <si>
    <t>指定のブロックシート内で待機、観戦をお願いします。</t>
  </si>
  <si>
    <t>尾上</t>
    <rPh sb="0" eb="2">
      <t>オノエ</t>
    </rPh>
    <phoneticPr fontId="14"/>
  </si>
  <si>
    <t>AC弘前1</t>
    <rPh sb="2" eb="4">
      <t>ヒロサキ</t>
    </rPh>
    <phoneticPr fontId="14"/>
  </si>
  <si>
    <t>弘前千年</t>
    <rPh sb="0" eb="4">
      <t>ヒロサキチトセ</t>
    </rPh>
    <phoneticPr fontId="14"/>
  </si>
  <si>
    <t>FCバサラ</t>
    <phoneticPr fontId="14"/>
  </si>
  <si>
    <t>AC弘前2</t>
    <rPh sb="2" eb="4">
      <t>ヒロサキ</t>
    </rPh>
    <phoneticPr fontId="14"/>
  </si>
  <si>
    <t>岩木</t>
    <rPh sb="0" eb="2">
      <t>イワキ</t>
    </rPh>
    <phoneticPr fontId="14"/>
  </si>
  <si>
    <t>グローフィールド</t>
    <phoneticPr fontId="14"/>
  </si>
  <si>
    <t>テルツォ</t>
    <phoneticPr fontId="14"/>
  </si>
  <si>
    <t>チャンプ</t>
    <phoneticPr fontId="14"/>
  </si>
  <si>
    <t>平賀</t>
    <rPh sb="0" eb="2">
      <t>ヒラカ</t>
    </rPh>
    <phoneticPr fontId="14"/>
  </si>
  <si>
    <t>藤崎</t>
    <rPh sb="0" eb="2">
      <t>フジサキ</t>
    </rPh>
    <phoneticPr fontId="14"/>
  </si>
  <si>
    <t>致遠</t>
    <rPh sb="0" eb="2">
      <t>チエン</t>
    </rPh>
    <phoneticPr fontId="14"/>
  </si>
  <si>
    <t>附属</t>
    <rPh sb="0" eb="2">
      <t>フゾク</t>
    </rPh>
    <phoneticPr fontId="14"/>
  </si>
  <si>
    <t>黒石FC2</t>
    <rPh sb="0" eb="2">
      <t>クロイシ</t>
    </rPh>
    <phoneticPr fontId="14"/>
  </si>
  <si>
    <t>リベロ1</t>
    <phoneticPr fontId="14"/>
  </si>
  <si>
    <t>ヴィペール</t>
    <phoneticPr fontId="14"/>
  </si>
  <si>
    <t>AC黒石</t>
    <rPh sb="2" eb="4">
      <t>クロイシ</t>
    </rPh>
    <phoneticPr fontId="14"/>
  </si>
  <si>
    <t>黒石FC1</t>
    <rPh sb="0" eb="2">
      <t>クロイシ</t>
    </rPh>
    <phoneticPr fontId="14"/>
  </si>
  <si>
    <t>光田寺1</t>
    <rPh sb="0" eb="3">
      <t>コウデンジ</t>
    </rPh>
    <phoneticPr fontId="14"/>
  </si>
  <si>
    <t>光田寺2</t>
    <rPh sb="0" eb="3">
      <t>コウデンジ</t>
    </rPh>
    <phoneticPr fontId="14"/>
  </si>
  <si>
    <t>リベロ2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</si>
</sst>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charset val="128"/>
    </font>
    <font>
      <sz val="11"/>
      <name val="Meiryo UI"/>
      <charset val="128"/>
    </font>
    <font>
      <sz val="10"/>
      <name val="Meiryo UI"/>
      <charset val="128"/>
    </font>
    <font>
      <sz val="14"/>
      <name val="ＭＳ Ｐゴシック"/>
      <charset val="128"/>
    </font>
    <font>
      <b/>
      <sz val="14"/>
      <color rgb="FFFF0000"/>
      <name val="ＭＳ Ｐゴシック"/>
      <charset val="128"/>
    </font>
    <font>
      <sz val="18"/>
      <name val="Meiryo UI"/>
      <charset val="128"/>
    </font>
    <font>
      <sz val="12"/>
      <name val="Meiryo UI"/>
      <charset val="128"/>
    </font>
    <font>
      <sz val="10"/>
      <color rgb="FFFF0000"/>
      <name val="Meiryo UI"/>
      <charset val="128"/>
    </font>
    <font>
      <sz val="10"/>
      <color rgb="FFFF0000"/>
      <name val="HG丸ｺﾞｼｯｸM-PRO"/>
      <charset val="128"/>
    </font>
    <font>
      <sz val="10"/>
      <color rgb="FF000000"/>
      <name val="Arial"/>
      <family val="2"/>
    </font>
    <font>
      <sz val="11"/>
      <color theme="1"/>
      <name val="ＭＳ Ｐゴシック"/>
      <charset val="128"/>
      <scheme val="minor"/>
    </font>
    <font>
      <sz val="10"/>
      <name val="ＭＳ Ｐゴシック"/>
      <charset val="128"/>
    </font>
    <font>
      <u/>
      <sz val="11"/>
      <color theme="10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>
      <alignment vertical="center"/>
    </xf>
    <xf numFmtId="38" fontId="13" fillId="0" borderId="0" applyFont="0" applyFill="0" applyBorder="0" applyAlignment="0" applyProtection="0"/>
    <xf numFmtId="0" fontId="10" fillId="0" borderId="0">
      <alignment vertical="center"/>
    </xf>
    <xf numFmtId="0" fontId="12" fillId="0" borderId="0" applyNumberFormat="0" applyFill="0" applyBorder="0" applyAlignment="0" applyProtection="0"/>
    <xf numFmtId="0" fontId="11" fillId="0" borderId="0"/>
    <xf numFmtId="0" fontId="13" fillId="0" borderId="0">
      <alignment vertical="center"/>
    </xf>
    <xf numFmtId="0" fontId="13" fillId="0" borderId="0"/>
    <xf numFmtId="0" fontId="9" fillId="0" borderId="0"/>
    <xf numFmtId="0" fontId="9" fillId="0" borderId="0"/>
    <xf numFmtId="0" fontId="9" fillId="0" borderId="0"/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/>
    <xf numFmtId="0" fontId="0" fillId="0" borderId="0" xfId="1" applyFont="1"/>
    <xf numFmtId="0" fontId="4" fillId="0" borderId="0" xfId="1" applyFont="1"/>
    <xf numFmtId="0" fontId="1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20" fontId="1" fillId="2" borderId="3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20" fontId="1" fillId="2" borderId="4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20" fontId="1" fillId="2" borderId="7" xfId="0" applyNumberFormat="1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20" fontId="1" fillId="2" borderId="11" xfId="0" applyNumberFormat="1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20" fontId="1" fillId="0" borderId="10" xfId="0" applyNumberFormat="1" applyFont="1" applyFill="1" applyBorder="1" applyAlignment="1">
      <alignment vertical="center" shrinkToFit="1"/>
    </xf>
    <xf numFmtId="2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3" xfId="0" applyFont="1" applyBorder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2" xfId="0" applyFont="1" applyBorder="1">
      <alignment vertic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0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3" xfId="0" applyFont="1" applyFill="1" applyBorder="1">
      <alignment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7" fillId="4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8" fillId="4" borderId="0" xfId="4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20" fontId="1" fillId="2" borderId="12" xfId="0" applyNumberFormat="1" applyFont="1" applyFill="1" applyBorder="1" applyAlignment="1">
      <alignment horizontal="center" vertical="center" wrapText="1" shrinkToFit="1"/>
    </xf>
    <xf numFmtId="20" fontId="1" fillId="2" borderId="13" xfId="0" applyNumberFormat="1" applyFont="1" applyFill="1" applyBorder="1" applyAlignment="1">
      <alignment horizontal="center" vertical="center" wrapText="1" shrinkToFit="1"/>
    </xf>
    <xf numFmtId="20" fontId="1" fillId="2" borderId="6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56" fontId="1" fillId="2" borderId="12" xfId="0" applyNumberFormat="1" applyFont="1" applyFill="1" applyBorder="1" applyAlignment="1">
      <alignment horizontal="center" vertical="center" shrinkToFit="1"/>
    </xf>
    <xf numFmtId="56" fontId="1" fillId="2" borderId="13" xfId="0" applyNumberFormat="1" applyFont="1" applyFill="1" applyBorder="1" applyAlignment="1">
      <alignment horizontal="center" vertical="center" shrinkToFit="1"/>
    </xf>
    <xf numFmtId="56" fontId="1" fillId="2" borderId="6" xfId="0" applyNumberFormat="1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</cellXfs>
  <cellStyles count="14">
    <cellStyle name="ハイパーリンク 2" xfId="7" xr:uid="{00000000-0005-0000-0000-000000000000}"/>
    <cellStyle name="桁区切り 2" xfId="5" xr:uid="{00000000-0005-0000-0000-000002000000}"/>
    <cellStyle name="標準" xfId="0" builtinId="0"/>
    <cellStyle name="標準 2" xfId="8" xr:uid="{00000000-0005-0000-0000-000004000000}"/>
    <cellStyle name="標準 2 2" xfId="9" xr:uid="{00000000-0005-0000-0000-000005000000}"/>
    <cellStyle name="標準 3" xfId="10" xr:uid="{00000000-0005-0000-0000-000006000000}"/>
    <cellStyle name="標準 3 2" xfId="3" xr:uid="{00000000-0005-0000-0000-000007000000}"/>
    <cellStyle name="標準 4" xfId="4" xr:uid="{00000000-0005-0000-0000-000008000000}"/>
    <cellStyle name="標準 4 2" xfId="6" xr:uid="{00000000-0005-0000-0000-000009000000}"/>
    <cellStyle name="標準 4 3" xfId="2" xr:uid="{00000000-0005-0000-0000-00000A000000}"/>
    <cellStyle name="標準 5" xfId="11" xr:uid="{00000000-0005-0000-0000-00000B000000}"/>
    <cellStyle name="標準 5 2" xfId="12" xr:uid="{00000000-0005-0000-0000-00000C000000}"/>
    <cellStyle name="標準 6" xfId="13" xr:uid="{00000000-0005-0000-0000-00000D000000}"/>
    <cellStyle name="標準 7" xfId="1" xr:uid="{00000000-0005-0000-0000-00000E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657224</xdr:colOff>
      <xdr:row>60</xdr:row>
      <xdr:rowOff>34827</xdr:rowOff>
    </xdr:to>
    <xdr:pic>
      <xdr:nvPicPr>
        <xdr:cNvPr id="2" name="図 1" descr="座席表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7514590" cy="10311765"/>
        </a:xfrm>
        <a:prstGeom prst="rect">
          <a:avLst/>
        </a:prstGeom>
      </xdr:spPr>
    </xdr:pic>
    <xdr:clientData/>
  </xdr:twoCellAnchor>
  <xdr:twoCellAnchor>
    <xdr:from>
      <xdr:col>2</xdr:col>
      <xdr:colOff>676275</xdr:colOff>
      <xdr:row>27</xdr:row>
      <xdr:rowOff>19050</xdr:rowOff>
    </xdr:from>
    <xdr:to>
      <xdr:col>7</xdr:col>
      <xdr:colOff>219075</xdr:colOff>
      <xdr:row>29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47875" y="4648200"/>
          <a:ext cx="2971800" cy="32385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495300</xdr:colOff>
      <xdr:row>22</xdr:row>
      <xdr:rowOff>66675</xdr:rowOff>
    </xdr:from>
    <xdr:to>
      <xdr:col>2</xdr:col>
      <xdr:colOff>76200</xdr:colOff>
      <xdr:row>27</xdr:row>
      <xdr:rowOff>123825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95300" y="38385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ヴィペール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542925</xdr:colOff>
      <xdr:row>16</xdr:row>
      <xdr:rowOff>152400</xdr:rowOff>
    </xdr:from>
    <xdr:to>
      <xdr:col>2</xdr:col>
      <xdr:colOff>85725</xdr:colOff>
      <xdr:row>22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542925" y="2895600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533400</xdr:colOff>
      <xdr:row>6</xdr:row>
      <xdr:rowOff>85725</xdr:rowOff>
    </xdr:from>
    <xdr:to>
      <xdr:col>4</xdr:col>
      <xdr:colOff>76200</xdr:colOff>
      <xdr:row>11</xdr:row>
      <xdr:rowOff>142875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905000" y="1114425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附属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190500</xdr:colOff>
      <xdr:row>6</xdr:row>
      <xdr:rowOff>114300</xdr:rowOff>
    </xdr:from>
    <xdr:to>
      <xdr:col>8</xdr:col>
      <xdr:colOff>457200</xdr:colOff>
      <xdr:row>12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991100" y="1143000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致遠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571500</xdr:colOff>
      <xdr:row>12</xdr:row>
      <xdr:rowOff>28575</xdr:rowOff>
    </xdr:from>
    <xdr:to>
      <xdr:col>10</xdr:col>
      <xdr:colOff>152400</xdr:colOff>
      <xdr:row>17</xdr:row>
      <xdr:rowOff>85725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057900" y="20859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平賀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571500</xdr:colOff>
      <xdr:row>17</xdr:row>
      <xdr:rowOff>123825</xdr:rowOff>
    </xdr:from>
    <xdr:to>
      <xdr:col>10</xdr:col>
      <xdr:colOff>152400</xdr:colOff>
      <xdr:row>23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6057900" y="30384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657225</xdr:colOff>
      <xdr:row>29</xdr:row>
      <xdr:rowOff>95250</xdr:rowOff>
    </xdr:from>
    <xdr:to>
      <xdr:col>10</xdr:col>
      <xdr:colOff>238125</xdr:colOff>
      <xdr:row>34</xdr:row>
      <xdr:rowOff>152400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143625" y="5067300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グローフィールド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628650</xdr:colOff>
      <xdr:row>44</xdr:row>
      <xdr:rowOff>104775</xdr:rowOff>
    </xdr:from>
    <xdr:to>
      <xdr:col>8</xdr:col>
      <xdr:colOff>209550</xdr:colOff>
      <xdr:row>49</xdr:row>
      <xdr:rowOff>161925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4743450" y="76485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495300</xdr:colOff>
      <xdr:row>34</xdr:row>
      <xdr:rowOff>142875</xdr:rowOff>
    </xdr:from>
    <xdr:to>
      <xdr:col>2</xdr:col>
      <xdr:colOff>76200</xdr:colOff>
      <xdr:row>40</xdr:row>
      <xdr:rowOff>28575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495300" y="59721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495300</xdr:colOff>
      <xdr:row>29</xdr:row>
      <xdr:rowOff>28575</xdr:rowOff>
    </xdr:from>
    <xdr:to>
      <xdr:col>2</xdr:col>
      <xdr:colOff>76200</xdr:colOff>
      <xdr:row>34</xdr:row>
      <xdr:rowOff>85725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495300" y="500062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</a:t>
          </a:r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黒石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657225</xdr:colOff>
      <xdr:row>35</xdr:row>
      <xdr:rowOff>38100</xdr:rowOff>
    </xdr:from>
    <xdr:to>
      <xdr:col>10</xdr:col>
      <xdr:colOff>238125</xdr:colOff>
      <xdr:row>40</xdr:row>
      <xdr:rowOff>95250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6143625" y="6038850"/>
          <a:ext cx="952500" cy="914400"/>
        </a:xfrm>
        <a:prstGeom prst="rect">
          <a:avLst/>
        </a:prstGeom>
        <a:solidFill>
          <a:sysClr val="window" lastClr="FFFFFF"/>
        </a:solidFill>
        <a:ln w="0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rtlCol="0" anchor="ctr" upright="1"/>
        <a:lstStyle/>
        <a:p>
          <a:pPr algn="ctr"/>
          <a:endParaRPr kumimoji="1" lang="ja-JP" altLang="en-US" sz="1100" b="0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552450</xdr:colOff>
      <xdr:row>11</xdr:row>
      <xdr:rowOff>9525</xdr:rowOff>
    </xdr:from>
    <xdr:to>
      <xdr:col>2</xdr:col>
      <xdr:colOff>95250</xdr:colOff>
      <xdr:row>16</xdr:row>
      <xdr:rowOff>66675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52450" y="1895475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黒石</a:t>
          </a:r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FC1.2</a:t>
          </a:r>
        </a:p>
      </xdr:txBody>
    </xdr:sp>
    <xdr:clientData/>
  </xdr:twoCellAnchor>
  <xdr:twoCellAnchor>
    <xdr:from>
      <xdr:col>2</xdr:col>
      <xdr:colOff>561975</xdr:colOff>
      <xdr:row>44</xdr:row>
      <xdr:rowOff>104775</xdr:rowOff>
    </xdr:from>
    <xdr:to>
      <xdr:col>4</xdr:col>
      <xdr:colOff>219075</xdr:colOff>
      <xdr:row>49</xdr:row>
      <xdr:rowOff>161925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1933575" y="7648575"/>
          <a:ext cx="10287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542925</xdr:colOff>
      <xdr:row>6</xdr:row>
      <xdr:rowOff>123825</xdr:rowOff>
    </xdr:from>
    <xdr:to>
      <xdr:col>10</xdr:col>
      <xdr:colOff>123825</xdr:colOff>
      <xdr:row>12</xdr:row>
      <xdr:rowOff>9525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6029325" y="115252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581025</xdr:colOff>
      <xdr:row>22</xdr:row>
      <xdr:rowOff>66675</xdr:rowOff>
    </xdr:from>
    <xdr:to>
      <xdr:col>10</xdr:col>
      <xdr:colOff>161925</xdr:colOff>
      <xdr:row>27</xdr:row>
      <xdr:rowOff>123825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6067425" y="3838575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チャンプ</a:t>
          </a:r>
          <a:endParaRPr kumimoji="1" lang="ja-JP" altLang="en-US" sz="1100" b="0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247650</xdr:colOff>
      <xdr:row>6</xdr:row>
      <xdr:rowOff>85725</xdr:rowOff>
    </xdr:from>
    <xdr:to>
      <xdr:col>2</xdr:col>
      <xdr:colOff>476250</xdr:colOff>
      <xdr:row>11</xdr:row>
      <xdr:rowOff>142875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933450" y="1114425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0</xdr:col>
      <xdr:colOff>523875</xdr:colOff>
      <xdr:row>40</xdr:row>
      <xdr:rowOff>76200</xdr:rowOff>
    </xdr:from>
    <xdr:to>
      <xdr:col>2</xdr:col>
      <xdr:colOff>104775</xdr:colOff>
      <xdr:row>45</xdr:row>
      <xdr:rowOff>133350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523875" y="6934200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光田寺</a:t>
          </a:r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1.2</a:t>
          </a:r>
        </a:p>
      </xdr:txBody>
    </xdr:sp>
    <xdr:clientData/>
  </xdr:twoCellAnchor>
  <xdr:twoCellAnchor>
    <xdr:from>
      <xdr:col>1</xdr:col>
      <xdr:colOff>542925</xdr:colOff>
      <xdr:row>44</xdr:row>
      <xdr:rowOff>95250</xdr:rowOff>
    </xdr:from>
    <xdr:to>
      <xdr:col>2</xdr:col>
      <xdr:colOff>514350</xdr:colOff>
      <xdr:row>49</xdr:row>
      <xdr:rowOff>152400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1228725" y="7639050"/>
          <a:ext cx="657225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尾上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4</xdr:col>
      <xdr:colOff>219075</xdr:colOff>
      <xdr:row>44</xdr:row>
      <xdr:rowOff>104775</xdr:rowOff>
    </xdr:from>
    <xdr:to>
      <xdr:col>5</xdr:col>
      <xdr:colOff>314325</xdr:colOff>
      <xdr:row>49</xdr:row>
      <xdr:rowOff>161925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2962275" y="7648575"/>
          <a:ext cx="78105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AC</a:t>
          </a:r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弘前</a:t>
          </a:r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1.2</a:t>
          </a:r>
        </a:p>
      </xdr:txBody>
    </xdr:sp>
    <xdr:clientData/>
  </xdr:twoCellAnchor>
  <xdr:twoCellAnchor>
    <xdr:from>
      <xdr:col>8</xdr:col>
      <xdr:colOff>247650</xdr:colOff>
      <xdr:row>44</xdr:row>
      <xdr:rowOff>104775</xdr:rowOff>
    </xdr:from>
    <xdr:to>
      <xdr:col>9</xdr:col>
      <xdr:colOff>476250</xdr:colOff>
      <xdr:row>49</xdr:row>
      <xdr:rowOff>161925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5734050" y="7648575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FC</a:t>
          </a:r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バサラ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352425</xdr:colOff>
      <xdr:row>44</xdr:row>
      <xdr:rowOff>104775</xdr:rowOff>
    </xdr:from>
    <xdr:to>
      <xdr:col>6</xdr:col>
      <xdr:colOff>581025</xdr:colOff>
      <xdr:row>49</xdr:row>
      <xdr:rowOff>161925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3781425" y="7648575"/>
          <a:ext cx="9144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弘前千年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657225</xdr:colOff>
      <xdr:row>41</xdr:row>
      <xdr:rowOff>0</xdr:rowOff>
    </xdr:from>
    <xdr:to>
      <xdr:col>10</xdr:col>
      <xdr:colOff>238125</xdr:colOff>
      <xdr:row>46</xdr:row>
      <xdr:rowOff>57150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6143625" y="7029450"/>
          <a:ext cx="952500" cy="91440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岩木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552450</xdr:colOff>
      <xdr:row>5</xdr:row>
      <xdr:rowOff>9525</xdr:rowOff>
    </xdr:from>
    <xdr:to>
      <xdr:col>7</xdr:col>
      <xdr:colOff>9524</xdr:colOff>
      <xdr:row>9</xdr:row>
      <xdr:rowOff>66675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3981450" y="866775"/>
          <a:ext cx="828674" cy="742950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リベロ</a:t>
          </a:r>
          <a:r>
            <a:rPr kumimoji="1" lang="en-US" altLang="ja-JP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1.2</a:t>
          </a:r>
        </a:p>
      </xdr:txBody>
    </xdr:sp>
    <xdr:clientData/>
  </xdr:twoCellAnchor>
  <xdr:twoCellAnchor>
    <xdr:from>
      <xdr:col>4</xdr:col>
      <xdr:colOff>142875</xdr:colOff>
      <xdr:row>5</xdr:row>
      <xdr:rowOff>19049</xdr:rowOff>
    </xdr:from>
    <xdr:to>
      <xdr:col>5</xdr:col>
      <xdr:colOff>409575</xdr:colOff>
      <xdr:row>9</xdr:row>
      <xdr:rowOff>66674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2886075" y="876299"/>
          <a:ext cx="952500" cy="733425"/>
        </a:xfrm>
        <a:prstGeom prst="rect">
          <a:avLst/>
        </a:prstGeom>
        <a:solidFill>
          <a:sysClr val="window" lastClr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 b="1" cap="none" spc="0">
              <a:ln w="12700">
                <a:solidFill>
                  <a:schemeClr val="tx1"/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テルツォ</a:t>
          </a:r>
          <a:endParaRPr kumimoji="1" lang="en-US" altLang="ja-JP" sz="1100" b="1" cap="none" spc="0">
            <a:ln w="12700">
              <a:solidFill>
                <a:schemeClr val="tx1"/>
              </a:solidFill>
              <a:prstDash val="solid"/>
            </a:ln>
            <a:solidFill>
              <a:schemeClr val="tx1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B72"/>
  <sheetViews>
    <sheetView view="pageBreakPreview" topLeftCell="A22" zoomScaleNormal="100" zoomScaleSheetLayoutView="100" workbookViewId="0">
      <selection activeCell="B34" sqref="B34"/>
    </sheetView>
  </sheetViews>
  <sheetFormatPr defaultColWidth="9" defaultRowHeight="16.5" customHeight="1" x14ac:dyDescent="0.15"/>
  <cols>
    <col min="1" max="1" width="15.375" style="1" customWidth="1"/>
    <col min="2" max="2" width="80.375" style="1" customWidth="1"/>
    <col min="3" max="16384" width="9" style="1"/>
  </cols>
  <sheetData>
    <row r="1" spans="1:2" ht="28.5" customHeight="1" x14ac:dyDescent="0.15">
      <c r="A1" s="63" t="s">
        <v>0</v>
      </c>
      <c r="B1" s="63"/>
    </row>
    <row r="2" spans="1:2" ht="28.5" customHeight="1" x14ac:dyDescent="0.15">
      <c r="A2" s="63"/>
      <c r="B2" s="63"/>
    </row>
    <row r="3" spans="1:2" ht="15.6" customHeight="1" x14ac:dyDescent="0.15">
      <c r="A3" s="53" t="s">
        <v>1</v>
      </c>
      <c r="B3" s="54" t="s">
        <v>2</v>
      </c>
    </row>
    <row r="4" spans="1:2" ht="15.6" customHeight="1" x14ac:dyDescent="0.15">
      <c r="A4" s="53"/>
      <c r="B4" s="54"/>
    </row>
    <row r="5" spans="1:2" ht="15.6" customHeight="1" x14ac:dyDescent="0.15">
      <c r="A5" s="53" t="s">
        <v>3</v>
      </c>
      <c r="B5" s="54" t="s">
        <v>4</v>
      </c>
    </row>
    <row r="6" spans="1:2" ht="15.6" customHeight="1" x14ac:dyDescent="0.15">
      <c r="A6" s="53"/>
      <c r="B6" s="55"/>
    </row>
    <row r="7" spans="1:2" ht="15.6" customHeight="1" x14ac:dyDescent="0.15">
      <c r="A7" s="53" t="s">
        <v>5</v>
      </c>
      <c r="B7" s="55" t="s">
        <v>6</v>
      </c>
    </row>
    <row r="8" spans="1:2" ht="15.6" customHeight="1" x14ac:dyDescent="0.15">
      <c r="A8" s="53"/>
      <c r="B8" s="56" t="s">
        <v>7</v>
      </c>
    </row>
    <row r="9" spans="1:2" ht="15.6" customHeight="1" x14ac:dyDescent="0.15">
      <c r="A9" s="53"/>
      <c r="B9" s="55"/>
    </row>
    <row r="10" spans="1:2" ht="15.6" customHeight="1" x14ac:dyDescent="0.15">
      <c r="A10" s="53" t="s">
        <v>8</v>
      </c>
      <c r="B10" s="55" t="s">
        <v>9</v>
      </c>
    </row>
    <row r="11" spans="1:2" ht="15.6" customHeight="1" x14ac:dyDescent="0.15">
      <c r="A11" s="53"/>
      <c r="B11" s="55"/>
    </row>
    <row r="12" spans="1:2" ht="15.6" customHeight="1" x14ac:dyDescent="0.15">
      <c r="A12" s="53" t="s">
        <v>10</v>
      </c>
      <c r="B12" s="55" t="s">
        <v>11</v>
      </c>
    </row>
    <row r="13" spans="1:2" ht="15.6" customHeight="1" x14ac:dyDescent="0.15">
      <c r="A13" s="53"/>
      <c r="B13" s="55" t="s">
        <v>12</v>
      </c>
    </row>
    <row r="14" spans="1:2" ht="15.6" customHeight="1" x14ac:dyDescent="0.15">
      <c r="A14" s="53"/>
      <c r="B14" s="57" t="s">
        <v>13</v>
      </c>
    </row>
    <row r="15" spans="1:2" ht="15.6" customHeight="1" x14ac:dyDescent="0.15">
      <c r="A15" s="53" t="s">
        <v>14</v>
      </c>
      <c r="B15" s="55" t="s">
        <v>15</v>
      </c>
    </row>
    <row r="16" spans="1:2" ht="15.6" customHeight="1" x14ac:dyDescent="0.15">
      <c r="A16" s="53"/>
      <c r="B16" s="55"/>
    </row>
    <row r="17" spans="1:2" ht="15.6" customHeight="1" x14ac:dyDescent="0.15">
      <c r="A17" s="53" t="s">
        <v>16</v>
      </c>
      <c r="B17" s="55" t="s">
        <v>17</v>
      </c>
    </row>
    <row r="18" spans="1:2" ht="15.6" customHeight="1" x14ac:dyDescent="0.15">
      <c r="A18" s="53"/>
      <c r="B18" s="58" t="s">
        <v>18</v>
      </c>
    </row>
    <row r="19" spans="1:2" ht="15.6" customHeight="1" x14ac:dyDescent="0.15">
      <c r="A19" s="53"/>
      <c r="B19" s="59"/>
    </row>
    <row r="20" spans="1:2" ht="15.6" customHeight="1" x14ac:dyDescent="0.15">
      <c r="A20" s="53" t="s">
        <v>19</v>
      </c>
      <c r="B20" s="55" t="s">
        <v>20</v>
      </c>
    </row>
    <row r="21" spans="1:2" ht="15.6" customHeight="1" x14ac:dyDescent="0.15">
      <c r="A21" s="53"/>
      <c r="B21" s="55" t="s">
        <v>21</v>
      </c>
    </row>
    <row r="22" spans="1:2" ht="15.6" customHeight="1" x14ac:dyDescent="0.15">
      <c r="A22" s="53"/>
      <c r="B22" s="55" t="s">
        <v>22</v>
      </c>
    </row>
    <row r="23" spans="1:2" ht="15.6" customHeight="1" x14ac:dyDescent="0.15">
      <c r="A23" s="53"/>
      <c r="B23" s="55" t="s">
        <v>23</v>
      </c>
    </row>
    <row r="24" spans="1:2" ht="15.6" customHeight="1" x14ac:dyDescent="0.15">
      <c r="A24" s="53"/>
      <c r="B24" s="56" t="s">
        <v>24</v>
      </c>
    </row>
    <row r="25" spans="1:2" ht="15.6" customHeight="1" x14ac:dyDescent="0.15">
      <c r="A25" s="53"/>
      <c r="B25" s="55"/>
    </row>
    <row r="26" spans="1:2" ht="15.6" customHeight="1" x14ac:dyDescent="0.15">
      <c r="A26" s="53" t="s">
        <v>25</v>
      </c>
      <c r="B26" s="55" t="s">
        <v>26</v>
      </c>
    </row>
    <row r="27" spans="1:2" ht="15.6" customHeight="1" x14ac:dyDescent="0.15">
      <c r="A27" s="53"/>
      <c r="B27" s="55" t="s">
        <v>27</v>
      </c>
    </row>
    <row r="28" spans="1:2" ht="15.6" customHeight="1" x14ac:dyDescent="0.15">
      <c r="A28" s="53"/>
      <c r="B28" s="56" t="s">
        <v>28</v>
      </c>
    </row>
    <row r="29" spans="1:2" ht="15.6" customHeight="1" x14ac:dyDescent="0.15">
      <c r="A29" s="53"/>
      <c r="B29" s="55"/>
    </row>
    <row r="30" spans="1:2" ht="15.6" customHeight="1" x14ac:dyDescent="0.15">
      <c r="A30" s="53" t="s">
        <v>29</v>
      </c>
      <c r="B30" s="55" t="s">
        <v>30</v>
      </c>
    </row>
    <row r="31" spans="1:2" ht="15.6" customHeight="1" x14ac:dyDescent="0.15">
      <c r="A31" s="53"/>
      <c r="B31" s="56" t="s">
        <v>31</v>
      </c>
    </row>
    <row r="32" spans="1:2" ht="15.6" customHeight="1" x14ac:dyDescent="0.15">
      <c r="A32" s="53"/>
      <c r="B32" s="55"/>
    </row>
    <row r="33" spans="1:2" ht="15.6" customHeight="1" x14ac:dyDescent="0.15">
      <c r="A33" s="53" t="s">
        <v>32</v>
      </c>
      <c r="B33" s="55" t="s">
        <v>33</v>
      </c>
    </row>
    <row r="34" spans="1:2" ht="15.6" customHeight="1" x14ac:dyDescent="0.15">
      <c r="A34" s="53"/>
      <c r="B34" s="58" t="s">
        <v>34</v>
      </c>
    </row>
    <row r="35" spans="1:2" ht="15.6" customHeight="1" x14ac:dyDescent="0.15">
      <c r="A35" s="53"/>
      <c r="B35" s="55"/>
    </row>
    <row r="36" spans="1:2" ht="15.6" customHeight="1" x14ac:dyDescent="0.15">
      <c r="A36" s="53" t="s">
        <v>35</v>
      </c>
      <c r="B36" s="55" t="s">
        <v>36</v>
      </c>
    </row>
    <row r="37" spans="1:2" ht="15.6" customHeight="1" x14ac:dyDescent="0.15">
      <c r="A37" s="53" t="s">
        <v>37</v>
      </c>
      <c r="B37" s="55" t="s">
        <v>38</v>
      </c>
    </row>
    <row r="38" spans="1:2" ht="15.6" customHeight="1" x14ac:dyDescent="0.15">
      <c r="A38" s="53"/>
      <c r="B38" s="55" t="s">
        <v>39</v>
      </c>
    </row>
    <row r="39" spans="1:2" ht="15.6" customHeight="1" x14ac:dyDescent="0.15">
      <c r="A39" s="53"/>
      <c r="B39" s="55" t="s">
        <v>40</v>
      </c>
    </row>
    <row r="40" spans="1:2" ht="15.6" customHeight="1" x14ac:dyDescent="0.15">
      <c r="A40" s="53"/>
      <c r="B40" s="55" t="s">
        <v>41</v>
      </c>
    </row>
    <row r="41" spans="1:2" ht="15.6" customHeight="1" x14ac:dyDescent="0.15">
      <c r="A41" s="53"/>
      <c r="B41" s="55" t="s">
        <v>42</v>
      </c>
    </row>
    <row r="42" spans="1:2" ht="15.6" customHeight="1" x14ac:dyDescent="0.15">
      <c r="A42" s="53"/>
      <c r="B42" s="55" t="s">
        <v>43</v>
      </c>
    </row>
    <row r="43" spans="1:2" ht="15.6" customHeight="1" x14ac:dyDescent="0.15">
      <c r="A43" s="53"/>
      <c r="B43" s="55" t="s">
        <v>44</v>
      </c>
    </row>
    <row r="44" spans="1:2" ht="15.6" customHeight="1" x14ac:dyDescent="0.15">
      <c r="A44" s="52"/>
      <c r="B44" s="52"/>
    </row>
    <row r="45" spans="1:2" ht="15.6" customHeight="1" x14ac:dyDescent="0.15">
      <c r="A45" s="53" t="s">
        <v>45</v>
      </c>
      <c r="B45" s="55" t="s">
        <v>46</v>
      </c>
    </row>
    <row r="46" spans="1:2" ht="15.6" customHeight="1" x14ac:dyDescent="0.15">
      <c r="A46" s="53"/>
      <c r="B46" s="55" t="s">
        <v>47</v>
      </c>
    </row>
    <row r="47" spans="1:2" ht="15.6" customHeight="1" x14ac:dyDescent="0.15">
      <c r="A47" s="53"/>
      <c r="B47" s="55"/>
    </row>
    <row r="48" spans="1:2" ht="15.6" customHeight="1" x14ac:dyDescent="0.15">
      <c r="A48" s="53" t="s">
        <v>48</v>
      </c>
      <c r="B48" s="55" t="s">
        <v>49</v>
      </c>
    </row>
    <row r="49" spans="1:2" ht="15.6" customHeight="1" x14ac:dyDescent="0.15">
      <c r="A49" s="53" t="s">
        <v>50</v>
      </c>
      <c r="B49" s="60" t="s">
        <v>51</v>
      </c>
    </row>
    <row r="50" spans="1:2" ht="15.6" customHeight="1" x14ac:dyDescent="0.15">
      <c r="A50" s="53"/>
      <c r="B50" s="60" t="s">
        <v>52</v>
      </c>
    </row>
    <row r="51" spans="1:2" ht="15.6" customHeight="1" x14ac:dyDescent="0.15">
      <c r="A51" s="53"/>
      <c r="B51" s="60" t="s">
        <v>53</v>
      </c>
    </row>
    <row r="52" spans="1:2" ht="15.6" customHeight="1" x14ac:dyDescent="0.15">
      <c r="A52" s="53" t="s">
        <v>54</v>
      </c>
      <c r="B52" s="58" t="s">
        <v>55</v>
      </c>
    </row>
    <row r="53" spans="1:2" ht="15.6" customHeight="1" x14ac:dyDescent="0.15">
      <c r="A53" s="53"/>
      <c r="B53" s="58" t="s">
        <v>56</v>
      </c>
    </row>
    <row r="54" spans="1:2" ht="15.6" customHeight="1" x14ac:dyDescent="0.15">
      <c r="A54" s="61"/>
      <c r="B54" s="62"/>
    </row>
    <row r="55" spans="1:2" ht="15.6" customHeight="1" x14ac:dyDescent="0.15">
      <c r="A55" s="62"/>
      <c r="B55" s="62"/>
    </row>
    <row r="56" spans="1:2" ht="15.6" customHeight="1" x14ac:dyDescent="0.15">
      <c r="A56" s="62"/>
      <c r="B56" s="62"/>
    </row>
    <row r="57" spans="1:2" ht="15.6" customHeight="1" x14ac:dyDescent="0.15">
      <c r="A57" s="62"/>
      <c r="B57" s="62"/>
    </row>
    <row r="58" spans="1:2" ht="15.6" customHeight="1" x14ac:dyDescent="0.15">
      <c r="A58" s="62"/>
      <c r="B58" s="62"/>
    </row>
    <row r="59" spans="1:2" ht="15" customHeight="1" x14ac:dyDescent="0.15">
      <c r="A59" s="62"/>
      <c r="B59" s="62"/>
    </row>
    <row r="60" spans="1:2" ht="15" customHeight="1" x14ac:dyDescent="0.15">
      <c r="A60" s="62"/>
      <c r="B60" s="62"/>
    </row>
    <row r="61" spans="1:2" ht="15" customHeight="1" x14ac:dyDescent="0.15">
      <c r="A61" s="62"/>
      <c r="B61" s="62"/>
    </row>
    <row r="62" spans="1:2" ht="15" customHeight="1" x14ac:dyDescent="0.15">
      <c r="A62" s="62"/>
      <c r="B62" s="62"/>
    </row>
    <row r="63" spans="1:2" ht="15" customHeight="1" x14ac:dyDescent="0.15">
      <c r="A63" s="62"/>
      <c r="B63" s="62"/>
    </row>
    <row r="64" spans="1:2" ht="16.5" customHeight="1" x14ac:dyDescent="0.15">
      <c r="A64" s="62"/>
      <c r="B64" s="62"/>
    </row>
    <row r="65" spans="1:2" ht="16.5" customHeight="1" x14ac:dyDescent="0.15">
      <c r="A65" s="62"/>
      <c r="B65" s="62"/>
    </row>
    <row r="66" spans="1:2" ht="16.5" customHeight="1" x14ac:dyDescent="0.15">
      <c r="A66" s="62"/>
      <c r="B66" s="62"/>
    </row>
    <row r="67" spans="1:2" ht="16.5" customHeight="1" x14ac:dyDescent="0.15">
      <c r="A67" s="62"/>
      <c r="B67" s="62"/>
    </row>
    <row r="68" spans="1:2" ht="16.5" customHeight="1" x14ac:dyDescent="0.15">
      <c r="A68" s="62"/>
      <c r="B68" s="62"/>
    </row>
    <row r="69" spans="1:2" ht="16.5" customHeight="1" x14ac:dyDescent="0.15">
      <c r="A69" s="62"/>
      <c r="B69" s="62"/>
    </row>
    <row r="70" spans="1:2" ht="16.5" customHeight="1" x14ac:dyDescent="0.15">
      <c r="A70" s="62"/>
      <c r="B70" s="62"/>
    </row>
    <row r="71" spans="1:2" ht="16.5" customHeight="1" x14ac:dyDescent="0.15">
      <c r="A71" s="62"/>
      <c r="B71" s="62"/>
    </row>
    <row r="72" spans="1:2" ht="16.5" customHeight="1" x14ac:dyDescent="0.15">
      <c r="A72" s="62"/>
      <c r="B72" s="62"/>
    </row>
  </sheetData>
  <mergeCells count="1">
    <mergeCell ref="A1:B2"/>
  </mergeCells>
  <phoneticPr fontId="14"/>
  <pageMargins left="0.46" right="0.28999999999999998" top="0.47" bottom="0.41" header="0.32" footer="0.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7"/>
  <sheetViews>
    <sheetView zoomScale="70" zoomScaleNormal="70" workbookViewId="0">
      <selection activeCell="C7" sqref="C7"/>
    </sheetView>
  </sheetViews>
  <sheetFormatPr defaultColWidth="19.375" defaultRowHeight="19.5" customHeight="1" x14ac:dyDescent="0.15"/>
  <cols>
    <col min="1" max="1" width="19.25" style="5" customWidth="1"/>
    <col min="2" max="2" width="9.375" style="6" customWidth="1"/>
    <col min="3" max="14" width="11.125" style="6" customWidth="1"/>
    <col min="15" max="15" width="11.125" style="5" customWidth="1"/>
    <col min="16" max="16" width="4" style="5" customWidth="1"/>
    <col min="17" max="17" width="16.25" style="5" customWidth="1"/>
    <col min="18" max="16384" width="19.375" style="5"/>
  </cols>
  <sheetData>
    <row r="1" spans="1:36" ht="19.5" customHeight="1" x14ac:dyDescent="0.1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19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6" ht="19.5" customHeight="1" x14ac:dyDescent="0.15">
      <c r="A3" s="7"/>
      <c r="B3" s="7"/>
      <c r="C3" s="8"/>
      <c r="D3" s="8"/>
      <c r="E3" s="8"/>
      <c r="F3" s="8"/>
      <c r="G3" s="9"/>
      <c r="H3" s="9"/>
      <c r="I3" s="8"/>
      <c r="J3" s="8"/>
      <c r="K3" s="8"/>
      <c r="L3" s="8"/>
      <c r="M3" s="9"/>
      <c r="N3" s="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ht="19.5" customHeight="1" x14ac:dyDescent="0.15">
      <c r="A4" s="78">
        <v>44583</v>
      </c>
      <c r="B4" s="66" t="s">
        <v>65</v>
      </c>
      <c r="C4" s="70" t="s">
        <v>66</v>
      </c>
      <c r="D4" s="70"/>
      <c r="E4" s="70" t="s">
        <v>67</v>
      </c>
      <c r="F4" s="70"/>
      <c r="G4" s="71" t="s">
        <v>68</v>
      </c>
      <c r="H4" s="72"/>
      <c r="I4" s="75" t="s">
        <v>66</v>
      </c>
      <c r="J4" s="70"/>
      <c r="K4" s="70" t="s">
        <v>67</v>
      </c>
      <c r="L4" s="70"/>
      <c r="M4" s="71" t="s">
        <v>68</v>
      </c>
      <c r="N4" s="76"/>
    </row>
    <row r="5" spans="1:36" ht="19.5" customHeight="1" x14ac:dyDescent="0.15">
      <c r="A5" s="79"/>
      <c r="B5" s="67"/>
      <c r="C5" s="70"/>
      <c r="D5" s="70"/>
      <c r="E5" s="70"/>
      <c r="F5" s="70"/>
      <c r="G5" s="73"/>
      <c r="H5" s="74"/>
      <c r="I5" s="75"/>
      <c r="J5" s="70"/>
      <c r="K5" s="70"/>
      <c r="L5" s="70"/>
      <c r="M5" s="73"/>
      <c r="N5" s="77"/>
    </row>
    <row r="6" spans="1:36" ht="19.5" customHeight="1" x14ac:dyDescent="0.15">
      <c r="A6" s="80"/>
      <c r="B6" s="68"/>
      <c r="C6" s="64" t="s">
        <v>69</v>
      </c>
      <c r="D6" s="65"/>
      <c r="E6" s="65"/>
      <c r="F6" s="65"/>
      <c r="G6" s="65"/>
      <c r="H6" s="65"/>
      <c r="I6" s="81" t="s">
        <v>70</v>
      </c>
      <c r="J6" s="65"/>
      <c r="K6" s="65"/>
      <c r="L6" s="65"/>
      <c r="M6" s="65"/>
      <c r="N6" s="82"/>
    </row>
    <row r="7" spans="1:36" ht="19.5" customHeight="1" x14ac:dyDescent="0.15">
      <c r="A7" s="86" t="s">
        <v>71</v>
      </c>
      <c r="B7" s="11">
        <v>0.36458333333333298</v>
      </c>
      <c r="C7" s="12" t="str">
        <f>Q8</f>
        <v>尾上</v>
      </c>
      <c r="D7" s="12" t="str">
        <f>Q9</f>
        <v>AC弘前1</v>
      </c>
      <c r="E7" s="12" t="str">
        <f>Q39</f>
        <v>光田寺2</v>
      </c>
      <c r="F7" s="12" t="str">
        <f>Q40</f>
        <v>リベロ2</v>
      </c>
      <c r="G7" s="12" t="str">
        <f>Q29</f>
        <v>黒石FC2</v>
      </c>
      <c r="H7" s="13" t="str">
        <f>Q30</f>
        <v>リベロ1</v>
      </c>
      <c r="I7" s="34" t="str">
        <f>Q13</f>
        <v>FCバサラ</v>
      </c>
      <c r="J7" s="12" t="str">
        <f>Q14</f>
        <v>AC弘前2</v>
      </c>
      <c r="K7" s="16" t="str">
        <f>Q34</f>
        <v>AC黒石</v>
      </c>
      <c r="L7" s="16" t="str">
        <f>Q35</f>
        <v>黒石FC1</v>
      </c>
      <c r="M7" s="16" t="str">
        <f>Q24</f>
        <v>藤崎</v>
      </c>
      <c r="N7" s="16" t="str">
        <f>Q25</f>
        <v>致遠</v>
      </c>
      <c r="P7" s="35"/>
      <c r="Q7" s="48" t="s">
        <v>57</v>
      </c>
    </row>
    <row r="8" spans="1:36" ht="19.5" customHeight="1" x14ac:dyDescent="0.15">
      <c r="A8" s="87"/>
      <c r="B8" s="14">
        <v>0.375</v>
      </c>
      <c r="C8" s="12" t="str">
        <f>Q18</f>
        <v>グローフィールド</v>
      </c>
      <c r="D8" s="12" t="str">
        <f>Q19</f>
        <v>テルツォ</v>
      </c>
      <c r="E8" s="12" t="str">
        <f>Q8</f>
        <v>尾上</v>
      </c>
      <c r="F8" s="12" t="str">
        <f>Q9</f>
        <v>AC弘前1</v>
      </c>
      <c r="G8" s="12" t="str">
        <f>Q39</f>
        <v>光田寺2</v>
      </c>
      <c r="H8" s="13" t="str">
        <f>Q40</f>
        <v>リベロ2</v>
      </c>
      <c r="I8" s="36" t="str">
        <f>Q23</f>
        <v>平賀</v>
      </c>
      <c r="J8" s="13" t="str">
        <f>Q24</f>
        <v>藤崎</v>
      </c>
      <c r="K8" s="12" t="str">
        <f>Q13</f>
        <v>FCバサラ</v>
      </c>
      <c r="L8" s="12" t="str">
        <f>Q14</f>
        <v>AC弘前2</v>
      </c>
      <c r="M8" s="15" t="str">
        <f>Q34</f>
        <v>AC黒石</v>
      </c>
      <c r="N8" s="16" t="str">
        <f>Q35</f>
        <v>黒石FC1</v>
      </c>
      <c r="P8" s="35">
        <v>1</v>
      </c>
      <c r="Q8" s="49" t="s">
        <v>116</v>
      </c>
      <c r="R8" s="5" t="s">
        <v>72</v>
      </c>
    </row>
    <row r="9" spans="1:36" ht="19.5" customHeight="1" x14ac:dyDescent="0.15">
      <c r="A9" s="87"/>
      <c r="B9" s="14">
        <v>0.38541666666666702</v>
      </c>
      <c r="C9" s="13" t="str">
        <f>Q28</f>
        <v>附属</v>
      </c>
      <c r="D9" s="12" t="str">
        <f>Q29</f>
        <v>黒石FC2</v>
      </c>
      <c r="E9" s="15" t="str">
        <f>Q18</f>
        <v>グローフィールド</v>
      </c>
      <c r="F9" s="16" t="str">
        <f>Q19</f>
        <v>テルツォ</v>
      </c>
      <c r="G9" s="16" t="str">
        <f>Q8</f>
        <v>尾上</v>
      </c>
      <c r="H9" s="17" t="str">
        <f>Q9</f>
        <v>AC弘前1</v>
      </c>
      <c r="I9" s="36" t="str">
        <f>Q33</f>
        <v>ヴィペール</v>
      </c>
      <c r="J9" s="13" t="str">
        <f>Q34</f>
        <v>AC黒石</v>
      </c>
      <c r="K9" s="16" t="str">
        <f>Q23</f>
        <v>平賀</v>
      </c>
      <c r="L9" s="16" t="str">
        <f>Q24</f>
        <v>藤崎</v>
      </c>
      <c r="M9" s="37" t="str">
        <f>Q13</f>
        <v>FCバサラ</v>
      </c>
      <c r="N9" s="12" t="str">
        <f>Q14</f>
        <v>AC弘前2</v>
      </c>
      <c r="P9" s="35">
        <v>2</v>
      </c>
      <c r="Q9" s="49" t="s">
        <v>117</v>
      </c>
      <c r="R9" s="5" t="s">
        <v>73</v>
      </c>
    </row>
    <row r="10" spans="1:36" ht="19.5" customHeight="1" x14ac:dyDescent="0.15">
      <c r="A10" s="87"/>
      <c r="B10" s="14">
        <v>0.39583333333333298</v>
      </c>
      <c r="C10" s="17" t="str">
        <f>Q38</f>
        <v>光田寺1</v>
      </c>
      <c r="D10" s="16" t="str">
        <f>Q39</f>
        <v>光田寺2</v>
      </c>
      <c r="E10" s="15" t="str">
        <f>Q28</f>
        <v>附属</v>
      </c>
      <c r="F10" s="16" t="str">
        <f>Q29</f>
        <v>黒石FC2</v>
      </c>
      <c r="G10" s="16" t="str">
        <f>Q18</f>
        <v>グローフィールド</v>
      </c>
      <c r="H10" s="17" t="str">
        <f>Q19</f>
        <v>テルツォ</v>
      </c>
      <c r="I10" s="38" t="str">
        <f>Q8</f>
        <v>尾上</v>
      </c>
      <c r="J10" s="17" t="str">
        <f>Q10</f>
        <v>弘前千年</v>
      </c>
      <c r="K10" s="16" t="str">
        <f>Q33</f>
        <v>ヴィペール</v>
      </c>
      <c r="L10" s="16" t="str">
        <f>Q34</f>
        <v>AC黒石</v>
      </c>
      <c r="M10" s="15" t="str">
        <f>Q23</f>
        <v>平賀</v>
      </c>
      <c r="N10" s="16" t="str">
        <f>Q24</f>
        <v>藤崎</v>
      </c>
      <c r="P10" s="39">
        <v>3</v>
      </c>
      <c r="Q10" s="50" t="s">
        <v>118</v>
      </c>
      <c r="R10" s="5" t="s">
        <v>74</v>
      </c>
    </row>
    <row r="11" spans="1:36" ht="19.5" customHeight="1" x14ac:dyDescent="0.15">
      <c r="A11" s="87"/>
      <c r="B11" s="14">
        <v>0.40625</v>
      </c>
      <c r="C11" s="18" t="str">
        <f>Q13</f>
        <v>FCバサラ</v>
      </c>
      <c r="D11" s="18" t="str">
        <f>Q15</f>
        <v>岩木</v>
      </c>
      <c r="E11" s="16" t="str">
        <f>Q38</f>
        <v>光田寺1</v>
      </c>
      <c r="F11" s="16" t="str">
        <f>Q39</f>
        <v>光田寺2</v>
      </c>
      <c r="G11" s="16" t="str">
        <f>Q28</f>
        <v>附属</v>
      </c>
      <c r="H11" s="17" t="str">
        <f>Q29</f>
        <v>黒石FC2</v>
      </c>
      <c r="I11" s="40" t="str">
        <f>Q18</f>
        <v>グローフィールド</v>
      </c>
      <c r="J11" s="18" t="str">
        <f>Q20</f>
        <v>チャンプ</v>
      </c>
      <c r="K11" s="15" t="str">
        <f>Q8</f>
        <v>尾上</v>
      </c>
      <c r="L11" s="16" t="str">
        <f>Q10</f>
        <v>弘前千年</v>
      </c>
      <c r="M11" s="16" t="str">
        <f>Q33</f>
        <v>ヴィペール</v>
      </c>
      <c r="N11" s="16" t="str">
        <f>Q34</f>
        <v>AC黒石</v>
      </c>
      <c r="P11" s="41"/>
      <c r="Q11" s="51"/>
    </row>
    <row r="12" spans="1:36" ht="19.5" customHeight="1" x14ac:dyDescent="0.15">
      <c r="A12" s="87"/>
      <c r="B12" s="14">
        <v>0.41666666666666702</v>
      </c>
      <c r="C12" s="16" t="str">
        <f>Q23</f>
        <v>平賀</v>
      </c>
      <c r="D12" s="16" t="str">
        <f>Q25</f>
        <v>致遠</v>
      </c>
      <c r="E12" s="16" t="str">
        <f>Q13</f>
        <v>FCバサラ</v>
      </c>
      <c r="F12" s="16" t="str">
        <f>Q15</f>
        <v>岩木</v>
      </c>
      <c r="G12" s="16" t="str">
        <f>Q38</f>
        <v>光田寺1</v>
      </c>
      <c r="H12" s="17" t="str">
        <f>Q39</f>
        <v>光田寺2</v>
      </c>
      <c r="I12" s="42" t="str">
        <f>Q28</f>
        <v>附属</v>
      </c>
      <c r="J12" s="12" t="str">
        <f>Q30</f>
        <v>リベロ1</v>
      </c>
      <c r="K12" s="15" t="str">
        <f>Q18</f>
        <v>グローフィールド</v>
      </c>
      <c r="L12" s="16" t="str">
        <f>Q20</f>
        <v>チャンプ</v>
      </c>
      <c r="M12" s="16" t="str">
        <f>Q8</f>
        <v>尾上</v>
      </c>
      <c r="N12" s="16" t="str">
        <f>Q10</f>
        <v>弘前千年</v>
      </c>
      <c r="P12" s="35"/>
      <c r="Q12" s="48" t="s">
        <v>58</v>
      </c>
    </row>
    <row r="13" spans="1:36" ht="19.5" customHeight="1" x14ac:dyDescent="0.15">
      <c r="A13" s="87"/>
      <c r="B13" s="14">
        <v>0.42708333333333298</v>
      </c>
      <c r="C13" s="16" t="str">
        <f>Q33</f>
        <v>ヴィペール</v>
      </c>
      <c r="D13" s="16" t="str">
        <f>Q35</f>
        <v>黒石FC1</v>
      </c>
      <c r="E13" s="16" t="str">
        <f>Q23</f>
        <v>平賀</v>
      </c>
      <c r="F13" s="16" t="str">
        <f>Q25</f>
        <v>致遠</v>
      </c>
      <c r="G13" s="16" t="str">
        <f>Q13</f>
        <v>FCバサラ</v>
      </c>
      <c r="H13" s="17" t="str">
        <f>Q15</f>
        <v>岩木</v>
      </c>
      <c r="I13" s="38" t="str">
        <f>Q38</f>
        <v>光田寺1</v>
      </c>
      <c r="J13" s="16" t="str">
        <f>Q40</f>
        <v>リベロ2</v>
      </c>
      <c r="K13" s="15" t="str">
        <f>Q28</f>
        <v>附属</v>
      </c>
      <c r="L13" s="16" t="str">
        <f>Q30</f>
        <v>リベロ1</v>
      </c>
      <c r="M13" s="16" t="str">
        <f>Q18</f>
        <v>グローフィールド</v>
      </c>
      <c r="N13" s="16" t="str">
        <f>Q20</f>
        <v>チャンプ</v>
      </c>
      <c r="P13" s="43">
        <v>4</v>
      </c>
      <c r="Q13" s="49" t="s">
        <v>119</v>
      </c>
      <c r="R13" s="5" t="s">
        <v>75</v>
      </c>
    </row>
    <row r="14" spans="1:36" ht="19.5" customHeight="1" x14ac:dyDescent="0.15">
      <c r="A14" s="87"/>
      <c r="B14" s="11">
        <v>0.4375</v>
      </c>
      <c r="C14" s="16" t="str">
        <f>Q9</f>
        <v>AC弘前1</v>
      </c>
      <c r="D14" s="16" t="str">
        <f>Q10</f>
        <v>弘前千年</v>
      </c>
      <c r="E14" s="16" t="str">
        <f>Q33</f>
        <v>ヴィペール</v>
      </c>
      <c r="F14" s="16" t="str">
        <f>Q35</f>
        <v>黒石FC1</v>
      </c>
      <c r="G14" s="16" t="str">
        <f>Q23</f>
        <v>平賀</v>
      </c>
      <c r="H14" s="17" t="str">
        <f>Q25</f>
        <v>致遠</v>
      </c>
      <c r="I14" s="38" t="str">
        <f>Q14</f>
        <v>AC弘前2</v>
      </c>
      <c r="J14" s="18" t="str">
        <f>Q15</f>
        <v>岩木</v>
      </c>
      <c r="K14" s="15" t="str">
        <f>Q38</f>
        <v>光田寺1</v>
      </c>
      <c r="L14" s="16" t="str">
        <f>Q40</f>
        <v>リベロ2</v>
      </c>
      <c r="M14" s="16" t="str">
        <f>Q28</f>
        <v>附属</v>
      </c>
      <c r="N14" s="16" t="str">
        <f>Q30</f>
        <v>リベロ1</v>
      </c>
      <c r="P14" s="43">
        <v>5</v>
      </c>
      <c r="Q14" s="49" t="s">
        <v>120</v>
      </c>
      <c r="R14" s="5" t="s">
        <v>76</v>
      </c>
    </row>
    <row r="15" spans="1:36" ht="19.5" customHeight="1" x14ac:dyDescent="0.15">
      <c r="A15" s="87"/>
      <c r="B15" s="11">
        <v>0.44791666666666702</v>
      </c>
      <c r="C15" s="16" t="str">
        <f>Q19</f>
        <v>テルツォ</v>
      </c>
      <c r="D15" s="16" t="str">
        <f>Q20</f>
        <v>チャンプ</v>
      </c>
      <c r="E15" s="16" t="str">
        <f>Q9</f>
        <v>AC弘前1</v>
      </c>
      <c r="F15" s="16" t="str">
        <f>Q10</f>
        <v>弘前千年</v>
      </c>
      <c r="G15" s="16" t="str">
        <f>Q33</f>
        <v>ヴィペール</v>
      </c>
      <c r="H15" s="17" t="str">
        <f>Q35</f>
        <v>黒石FC1</v>
      </c>
      <c r="I15" s="42" t="str">
        <f>Q24</f>
        <v>藤崎</v>
      </c>
      <c r="J15" s="18" t="str">
        <f>Q25</f>
        <v>致遠</v>
      </c>
      <c r="K15" s="16" t="str">
        <f>Q14</f>
        <v>AC弘前2</v>
      </c>
      <c r="L15" s="16" t="str">
        <f>Q15</f>
        <v>岩木</v>
      </c>
      <c r="M15" s="16" t="str">
        <f>Q38</f>
        <v>光田寺1</v>
      </c>
      <c r="N15" s="16" t="str">
        <f>Q40</f>
        <v>リベロ2</v>
      </c>
      <c r="P15" s="43">
        <v>6</v>
      </c>
      <c r="Q15" s="49" t="s">
        <v>121</v>
      </c>
      <c r="R15" s="5" t="s">
        <v>77</v>
      </c>
    </row>
    <row r="16" spans="1:36" ht="19.5" customHeight="1" x14ac:dyDescent="0.15">
      <c r="A16" s="87"/>
      <c r="B16" s="11">
        <v>0.45833333333333298</v>
      </c>
      <c r="C16" s="16" t="str">
        <f>Q29</f>
        <v>黒石FC2</v>
      </c>
      <c r="D16" s="16" t="str">
        <f>Q30</f>
        <v>リベロ1</v>
      </c>
      <c r="E16" s="16" t="str">
        <f>Q19</f>
        <v>テルツォ</v>
      </c>
      <c r="F16" s="16" t="str">
        <f>Q20</f>
        <v>チャンプ</v>
      </c>
      <c r="G16" s="16" t="str">
        <f>Q9</f>
        <v>AC弘前1</v>
      </c>
      <c r="H16" s="17" t="str">
        <f>Q10</f>
        <v>弘前千年</v>
      </c>
      <c r="I16" s="42" t="str">
        <f>Q34</f>
        <v>AC黒石</v>
      </c>
      <c r="J16" s="16" t="str">
        <f>Q35</f>
        <v>黒石FC1</v>
      </c>
      <c r="K16" s="16" t="str">
        <f>Q24</f>
        <v>藤崎</v>
      </c>
      <c r="L16" s="16" t="str">
        <f>Q25</f>
        <v>致遠</v>
      </c>
      <c r="M16" s="16" t="str">
        <f>Q14</f>
        <v>AC弘前2</v>
      </c>
      <c r="N16" s="16" t="str">
        <f>Q15</f>
        <v>岩木</v>
      </c>
    </row>
    <row r="17" spans="1:18" ht="19.5" customHeight="1" x14ac:dyDescent="0.15">
      <c r="A17" s="88"/>
      <c r="B17" s="11">
        <v>0.46875</v>
      </c>
      <c r="C17" s="16" t="str">
        <f>Q39</f>
        <v>光田寺2</v>
      </c>
      <c r="D17" s="16" t="str">
        <f>Q40</f>
        <v>リベロ2</v>
      </c>
      <c r="E17" s="16" t="str">
        <f>Q29</f>
        <v>黒石FC2</v>
      </c>
      <c r="F17" s="16" t="str">
        <f>Q30</f>
        <v>リベロ1</v>
      </c>
      <c r="G17" s="16" t="str">
        <f>Q19</f>
        <v>テルツォ</v>
      </c>
      <c r="H17" s="17" t="str">
        <f>Q20</f>
        <v>チャンプ</v>
      </c>
      <c r="I17" s="81" t="s">
        <v>78</v>
      </c>
      <c r="J17" s="82"/>
      <c r="K17" s="44"/>
      <c r="L17" s="45"/>
      <c r="M17" s="10"/>
      <c r="N17" s="10"/>
      <c r="P17" s="35"/>
      <c r="Q17" s="48" t="s">
        <v>59</v>
      </c>
    </row>
    <row r="18" spans="1:18" ht="19.5" customHeight="1" x14ac:dyDescent="0.15">
      <c r="A18" s="19" t="s">
        <v>79</v>
      </c>
      <c r="B18" s="14">
        <v>0.47916666666666702</v>
      </c>
      <c r="C18" s="83" t="s">
        <v>80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P18" s="43">
        <v>7</v>
      </c>
      <c r="Q18" s="49" t="s">
        <v>122</v>
      </c>
      <c r="R18" s="5" t="s">
        <v>81</v>
      </c>
    </row>
    <row r="19" spans="1:18" ht="19.5" customHeight="1" x14ac:dyDescent="0.15">
      <c r="A19" s="89" t="s">
        <v>82</v>
      </c>
      <c r="B19" s="14">
        <v>0.48958333333333298</v>
      </c>
      <c r="C19" s="21" t="s">
        <v>83</v>
      </c>
      <c r="D19" s="21" t="s">
        <v>84</v>
      </c>
      <c r="E19" s="21"/>
      <c r="F19" s="21"/>
      <c r="G19" s="21"/>
      <c r="H19" s="22"/>
      <c r="I19" s="46" t="s">
        <v>85</v>
      </c>
      <c r="J19" s="21" t="s">
        <v>86</v>
      </c>
      <c r="K19" s="21"/>
      <c r="L19" s="21"/>
      <c r="M19" s="21"/>
      <c r="N19" s="21"/>
      <c r="P19" s="43">
        <v>8</v>
      </c>
      <c r="Q19" s="49" t="s">
        <v>123</v>
      </c>
      <c r="R19" s="5" t="s">
        <v>87</v>
      </c>
    </row>
    <row r="20" spans="1:18" ht="19.5" customHeight="1" x14ac:dyDescent="0.15">
      <c r="A20" s="89"/>
      <c r="B20" s="14">
        <v>0.5</v>
      </c>
      <c r="C20" s="21" t="s">
        <v>88</v>
      </c>
      <c r="D20" s="21" t="s">
        <v>89</v>
      </c>
      <c r="E20" s="21"/>
      <c r="F20" s="21"/>
      <c r="G20" s="21"/>
      <c r="H20" s="22"/>
      <c r="I20" s="46" t="s">
        <v>90</v>
      </c>
      <c r="J20" s="21" t="s">
        <v>91</v>
      </c>
      <c r="K20" s="21"/>
      <c r="L20" s="21"/>
      <c r="M20" s="21"/>
      <c r="N20" s="21"/>
      <c r="P20" s="43">
        <v>9</v>
      </c>
      <c r="Q20" s="49" t="s">
        <v>124</v>
      </c>
      <c r="R20" s="5" t="s">
        <v>92</v>
      </c>
    </row>
    <row r="21" spans="1:18" ht="19.5" customHeight="1" x14ac:dyDescent="0.15">
      <c r="A21" s="89"/>
      <c r="B21" s="14">
        <v>0.51041666666666696</v>
      </c>
      <c r="C21" s="21" t="s">
        <v>93</v>
      </c>
      <c r="D21" s="21" t="s">
        <v>94</v>
      </c>
      <c r="E21" s="21"/>
      <c r="F21" s="21"/>
      <c r="G21" s="21"/>
      <c r="H21" s="22"/>
      <c r="I21" s="46" t="s">
        <v>95</v>
      </c>
      <c r="J21" s="21" t="s">
        <v>96</v>
      </c>
      <c r="K21" s="21"/>
      <c r="L21" s="21"/>
      <c r="M21" s="21"/>
      <c r="N21" s="21"/>
    </row>
    <row r="22" spans="1:18" ht="19.5" customHeight="1" x14ac:dyDescent="0.15">
      <c r="A22" s="86"/>
      <c r="B22" s="14">
        <v>0.52083333333333304</v>
      </c>
      <c r="C22" s="21" t="s">
        <v>97</v>
      </c>
      <c r="D22" s="21" t="s">
        <v>98</v>
      </c>
      <c r="E22" s="21"/>
      <c r="F22" s="21"/>
      <c r="G22" s="21"/>
      <c r="H22" s="22"/>
      <c r="I22" s="46" t="s">
        <v>99</v>
      </c>
      <c r="J22" s="21" t="s">
        <v>98</v>
      </c>
      <c r="K22" s="21"/>
      <c r="L22" s="21"/>
      <c r="M22" s="21"/>
      <c r="N22" s="21"/>
      <c r="P22" s="35"/>
      <c r="Q22" s="48" t="s">
        <v>60</v>
      </c>
    </row>
    <row r="23" spans="1:18" ht="19.5" customHeight="1" x14ac:dyDescent="0.15">
      <c r="A23" s="86" t="s">
        <v>100</v>
      </c>
      <c r="B23" s="23">
        <v>0.54166666666666696</v>
      </c>
      <c r="C23" s="16">
        <v>1</v>
      </c>
      <c r="D23" s="16">
        <v>1</v>
      </c>
      <c r="E23" s="16"/>
      <c r="F23" s="16"/>
      <c r="G23" s="16"/>
      <c r="H23" s="17"/>
      <c r="I23" s="42">
        <v>2</v>
      </c>
      <c r="J23" s="16">
        <v>2</v>
      </c>
      <c r="K23" s="16"/>
      <c r="L23" s="16"/>
      <c r="M23" s="16"/>
      <c r="N23" s="16"/>
      <c r="P23" s="43">
        <v>10</v>
      </c>
      <c r="Q23" s="49" t="s">
        <v>125</v>
      </c>
      <c r="R23" s="5" t="s">
        <v>101</v>
      </c>
    </row>
    <row r="24" spans="1:18" ht="19.5" customHeight="1" x14ac:dyDescent="0.15">
      <c r="A24" s="87"/>
      <c r="B24" s="23">
        <v>0.55555555555555602</v>
      </c>
      <c r="C24" s="16">
        <v>3</v>
      </c>
      <c r="D24" s="16">
        <v>3</v>
      </c>
      <c r="E24" s="16"/>
      <c r="F24" s="16"/>
      <c r="G24" s="16"/>
      <c r="H24" s="17"/>
      <c r="I24" s="42">
        <v>4</v>
      </c>
      <c r="J24" s="16">
        <v>4</v>
      </c>
      <c r="K24" s="16"/>
      <c r="L24" s="16"/>
      <c r="M24" s="16"/>
      <c r="N24" s="16"/>
      <c r="P24" s="43">
        <v>11</v>
      </c>
      <c r="Q24" s="49" t="s">
        <v>126</v>
      </c>
      <c r="R24" s="5" t="s">
        <v>102</v>
      </c>
    </row>
    <row r="25" spans="1:18" ht="19.5" customHeight="1" x14ac:dyDescent="0.15">
      <c r="A25" s="87"/>
      <c r="B25" s="23">
        <v>0.56944444444444497</v>
      </c>
      <c r="C25" s="16">
        <v>5</v>
      </c>
      <c r="D25" s="16">
        <v>5</v>
      </c>
      <c r="E25" s="16"/>
      <c r="F25" s="16"/>
      <c r="G25" s="16"/>
      <c r="H25" s="17"/>
      <c r="I25" s="42">
        <v>6</v>
      </c>
      <c r="J25" s="16">
        <v>6</v>
      </c>
      <c r="K25" s="16"/>
      <c r="L25" s="16"/>
      <c r="M25" s="16"/>
      <c r="N25" s="16"/>
      <c r="P25" s="43">
        <v>12</v>
      </c>
      <c r="Q25" s="49" t="s">
        <v>127</v>
      </c>
      <c r="R25" s="5" t="s">
        <v>103</v>
      </c>
    </row>
    <row r="26" spans="1:18" ht="19.5" customHeight="1" x14ac:dyDescent="0.15">
      <c r="A26" s="87"/>
      <c r="B26" s="23">
        <v>0.58333333333333304</v>
      </c>
      <c r="C26" s="16">
        <v>7</v>
      </c>
      <c r="D26" s="16">
        <v>7</v>
      </c>
      <c r="E26" s="16"/>
      <c r="F26" s="16"/>
      <c r="G26" s="16"/>
      <c r="H26" s="17"/>
      <c r="I26" s="42">
        <v>8</v>
      </c>
      <c r="J26" s="16">
        <v>8</v>
      </c>
      <c r="K26" s="16"/>
      <c r="L26" s="16"/>
      <c r="M26" s="16"/>
      <c r="N26" s="16"/>
    </row>
    <row r="27" spans="1:18" ht="19.5" customHeight="1" x14ac:dyDescent="0.15">
      <c r="A27" s="86" t="s">
        <v>82</v>
      </c>
      <c r="B27" s="23">
        <v>0.59722222222222199</v>
      </c>
      <c r="C27" s="24">
        <v>9</v>
      </c>
      <c r="D27" s="24">
        <v>9</v>
      </c>
      <c r="E27" s="12"/>
      <c r="F27" s="12"/>
      <c r="G27" s="12"/>
      <c r="H27" s="13"/>
      <c r="I27" s="47">
        <v>10</v>
      </c>
      <c r="J27" s="24">
        <v>10</v>
      </c>
      <c r="K27" s="12"/>
      <c r="L27" s="12"/>
      <c r="M27" s="12"/>
      <c r="N27" s="12"/>
      <c r="P27" s="35"/>
      <c r="Q27" s="48" t="s">
        <v>61</v>
      </c>
    </row>
    <row r="28" spans="1:18" ht="19.5" customHeight="1" x14ac:dyDescent="0.15">
      <c r="A28" s="87"/>
      <c r="B28" s="11">
        <v>0.61111111111111105</v>
      </c>
      <c r="C28" s="21">
        <v>11</v>
      </c>
      <c r="D28" s="21">
        <v>11</v>
      </c>
      <c r="E28" s="16"/>
      <c r="F28" s="16"/>
      <c r="G28" s="16"/>
      <c r="H28" s="17"/>
      <c r="I28" s="46">
        <v>12</v>
      </c>
      <c r="J28" s="21">
        <v>12</v>
      </c>
      <c r="K28" s="16"/>
      <c r="L28" s="16"/>
      <c r="M28" s="16"/>
      <c r="N28" s="16"/>
      <c r="P28" s="43">
        <v>13</v>
      </c>
      <c r="Q28" s="49" t="s">
        <v>128</v>
      </c>
      <c r="R28" s="5" t="s">
        <v>104</v>
      </c>
    </row>
    <row r="29" spans="1:18" ht="19.5" customHeight="1" x14ac:dyDescent="0.15">
      <c r="A29" s="87"/>
      <c r="B29" s="23">
        <v>0.625</v>
      </c>
      <c r="C29" s="21">
        <v>13</v>
      </c>
      <c r="D29" s="21">
        <v>13</v>
      </c>
      <c r="E29" s="16"/>
      <c r="F29" s="16"/>
      <c r="G29" s="16"/>
      <c r="H29" s="17"/>
      <c r="I29" s="81" t="s">
        <v>78</v>
      </c>
      <c r="J29" s="82"/>
      <c r="K29" s="10"/>
      <c r="L29" s="10"/>
      <c r="M29" s="10"/>
      <c r="N29" s="10"/>
      <c r="P29" s="43">
        <v>14</v>
      </c>
      <c r="Q29" s="49" t="s">
        <v>129</v>
      </c>
      <c r="R29" s="5" t="s">
        <v>105</v>
      </c>
    </row>
    <row r="30" spans="1:18" ht="19.5" customHeight="1" x14ac:dyDescent="0.15">
      <c r="A30" s="20" t="s">
        <v>106</v>
      </c>
      <c r="B30" s="25">
        <v>0.63888888888888895</v>
      </c>
      <c r="C30" s="12">
        <v>14</v>
      </c>
      <c r="D30" s="12">
        <v>14</v>
      </c>
      <c r="E30" s="12"/>
      <c r="F30" s="12"/>
      <c r="G30" s="12"/>
      <c r="H30" s="13"/>
      <c r="I30" s="34">
        <v>15</v>
      </c>
      <c r="J30" s="12">
        <v>15</v>
      </c>
      <c r="K30" s="12"/>
      <c r="L30" s="12"/>
      <c r="M30" s="12"/>
      <c r="N30" s="12"/>
      <c r="P30" s="43">
        <v>15</v>
      </c>
      <c r="Q30" s="49" t="s">
        <v>130</v>
      </c>
      <c r="R30" s="5" t="s">
        <v>107</v>
      </c>
    </row>
    <row r="31" spans="1:18" ht="19.5" customHeight="1" x14ac:dyDescent="0.15">
      <c r="A31" s="26" t="s">
        <v>108</v>
      </c>
      <c r="B31" s="25">
        <v>0.65972222222222199</v>
      </c>
      <c r="C31" s="12">
        <v>16</v>
      </c>
      <c r="D31" s="12">
        <v>16</v>
      </c>
      <c r="E31" s="12"/>
      <c r="F31" s="12"/>
      <c r="G31" s="12"/>
      <c r="H31" s="13"/>
      <c r="I31" s="34">
        <v>17</v>
      </c>
      <c r="J31" s="12">
        <v>17</v>
      </c>
      <c r="K31" s="12"/>
      <c r="L31" s="12"/>
      <c r="M31" s="12"/>
      <c r="N31" s="12"/>
    </row>
    <row r="32" spans="1:18" ht="19.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P32" s="35"/>
      <c r="Q32" s="48" t="s">
        <v>62</v>
      </c>
    </row>
    <row r="33" spans="1:18" ht="19.5" customHeight="1" x14ac:dyDescent="0.1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P33" s="43">
        <v>16</v>
      </c>
      <c r="Q33" s="49" t="s">
        <v>131</v>
      </c>
      <c r="R33" s="5" t="s">
        <v>109</v>
      </c>
    </row>
    <row r="34" spans="1:18" ht="19.5" customHeight="1" x14ac:dyDescent="0.15">
      <c r="B34" s="28"/>
      <c r="C34" s="29"/>
      <c r="D34" s="29"/>
      <c r="E34" s="30"/>
      <c r="F34" s="30"/>
      <c r="G34" s="30"/>
      <c r="H34" s="30"/>
      <c r="I34" s="29"/>
      <c r="J34" s="29"/>
      <c r="K34" s="29"/>
      <c r="L34" s="29"/>
      <c r="M34" s="30"/>
      <c r="N34" s="30"/>
      <c r="P34" s="43">
        <v>17</v>
      </c>
      <c r="Q34" s="49" t="s">
        <v>132</v>
      </c>
      <c r="R34" s="5" t="s">
        <v>110</v>
      </c>
    </row>
    <row r="35" spans="1:18" ht="19.5" customHeight="1" x14ac:dyDescent="0.15">
      <c r="B35" s="28"/>
      <c r="C35" s="30"/>
      <c r="D35" s="30"/>
      <c r="E35" s="30"/>
      <c r="F35" s="30"/>
      <c r="G35" s="30"/>
      <c r="H35" s="30"/>
      <c r="I35" s="30"/>
      <c r="J35" s="30"/>
      <c r="K35" s="29"/>
      <c r="L35" s="29"/>
      <c r="M35" s="30"/>
      <c r="N35" s="30"/>
      <c r="P35" s="43">
        <v>18</v>
      </c>
      <c r="Q35" s="49" t="s">
        <v>133</v>
      </c>
      <c r="R35" s="5" t="s">
        <v>111</v>
      </c>
    </row>
    <row r="36" spans="1:18" ht="19.5" customHeight="1" x14ac:dyDescent="0.15">
      <c r="A36" s="31"/>
    </row>
    <row r="37" spans="1:18" ht="19.5" customHeight="1" x14ac:dyDescent="0.15">
      <c r="A37" s="30"/>
      <c r="P37" s="35"/>
      <c r="Q37" s="48" t="s">
        <v>63</v>
      </c>
    </row>
    <row r="38" spans="1:18" ht="19.5" customHeight="1" x14ac:dyDescent="0.15">
      <c r="A38" s="30"/>
      <c r="P38" s="43">
        <v>19</v>
      </c>
      <c r="Q38" s="49" t="s">
        <v>134</v>
      </c>
      <c r="R38" s="5" t="s">
        <v>112</v>
      </c>
    </row>
    <row r="39" spans="1:18" ht="19.5" customHeight="1" x14ac:dyDescent="0.15">
      <c r="A39" s="31"/>
      <c r="P39" s="43">
        <v>20</v>
      </c>
      <c r="Q39" s="49" t="s">
        <v>135</v>
      </c>
      <c r="R39" s="5" t="s">
        <v>113</v>
      </c>
    </row>
    <row r="40" spans="1:18" ht="19.5" customHeight="1" x14ac:dyDescent="0.15">
      <c r="A40" s="30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P40" s="43">
        <v>21</v>
      </c>
      <c r="Q40" s="49" t="s">
        <v>136</v>
      </c>
      <c r="R40" s="5" t="s">
        <v>114</v>
      </c>
    </row>
    <row r="41" spans="1:18" ht="19.5" customHeight="1" x14ac:dyDescent="0.15">
      <c r="A41" s="31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8" ht="19.5" customHeight="1" x14ac:dyDescent="0.15">
      <c r="A42" s="30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8" ht="19.5" customHeight="1" x14ac:dyDescent="0.15">
      <c r="A43" s="32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8" ht="19.5" customHeight="1" x14ac:dyDescent="0.15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8" ht="19.5" customHeight="1" x14ac:dyDescent="0.15">
      <c r="B45" s="28"/>
      <c r="C45" s="29"/>
      <c r="D45" s="29"/>
      <c r="E45" s="30"/>
      <c r="F45" s="30"/>
      <c r="G45" s="30"/>
      <c r="H45" s="30"/>
      <c r="I45" s="29"/>
      <c r="J45" s="29"/>
      <c r="K45" s="29"/>
      <c r="L45" s="29"/>
      <c r="M45" s="30"/>
      <c r="N45" s="30"/>
    </row>
    <row r="46" spans="1:18" ht="19.5" customHeight="1" x14ac:dyDescent="0.15">
      <c r="B46" s="28"/>
      <c r="C46" s="29"/>
      <c r="D46" s="29"/>
      <c r="E46" s="30"/>
      <c r="F46" s="30"/>
      <c r="G46" s="30"/>
      <c r="H46" s="30"/>
      <c r="I46" s="29"/>
      <c r="J46" s="29"/>
      <c r="K46" s="29"/>
      <c r="L46" s="29"/>
      <c r="M46" s="30"/>
      <c r="N46" s="30"/>
    </row>
    <row r="47" spans="1:18" ht="19.5" customHeight="1" x14ac:dyDescent="0.15">
      <c r="B47" s="28"/>
      <c r="C47" s="30"/>
      <c r="D47" s="30"/>
      <c r="E47" s="30"/>
      <c r="F47" s="30"/>
      <c r="G47" s="30"/>
      <c r="H47" s="30"/>
      <c r="I47" s="30"/>
      <c r="J47" s="30"/>
      <c r="K47" s="29"/>
      <c r="L47" s="29"/>
      <c r="M47" s="30"/>
      <c r="N47" s="30"/>
    </row>
  </sheetData>
  <mergeCells count="18">
    <mergeCell ref="I17:J17"/>
    <mergeCell ref="C18:N18"/>
    <mergeCell ref="I29:J29"/>
    <mergeCell ref="A7:A17"/>
    <mergeCell ref="A19:A22"/>
    <mergeCell ref="A23:A26"/>
    <mergeCell ref="A27:A29"/>
    <mergeCell ref="C6:H6"/>
    <mergeCell ref="B4:B6"/>
    <mergeCell ref="A1:N2"/>
    <mergeCell ref="C4:D5"/>
    <mergeCell ref="E4:F5"/>
    <mergeCell ref="G4:H5"/>
    <mergeCell ref="I4:J5"/>
    <mergeCell ref="K4:L5"/>
    <mergeCell ref="M4:N5"/>
    <mergeCell ref="A4:A6"/>
    <mergeCell ref="I6:N6"/>
  </mergeCells>
  <phoneticPr fontId="14"/>
  <pageMargins left="0.36" right="0.3" top="0.28999999999999998" bottom="0.28000000000000003" header="0.22" footer="0.19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2"/>
  <sheetViews>
    <sheetView tabSelected="1" topLeftCell="A7" workbookViewId="0">
      <selection activeCell="M17" sqref="M17"/>
    </sheetView>
  </sheetViews>
  <sheetFormatPr defaultColWidth="9" defaultRowHeight="13.5" x14ac:dyDescent="0.15"/>
  <cols>
    <col min="1" max="16384" width="9" style="3"/>
  </cols>
  <sheetData>
    <row r="62" spans="1:1" s="2" customFormat="1" ht="15" customHeight="1" x14ac:dyDescent="0.2">
      <c r="A62" s="4" t="s">
        <v>115</v>
      </c>
    </row>
  </sheetData>
  <phoneticPr fontId="14"/>
  <pageMargins left="0.31496062992126" right="0.31496062992126" top="0.35433070866141703" bottom="0.35433070866141703" header="0.31496062992126" footer="0.3149606299212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21チームタイムテーブル (2)</vt:lpstr>
      <vt:lpstr>座席表</vt:lpstr>
      <vt:lpstr>'21チームタイムテーブル (2)'!Print_Area</vt:lpstr>
      <vt:lpstr>要項!Print_Area</vt:lpstr>
    </vt:vector>
  </TitlesOfParts>
  <Company>リベロ津軽S.C.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坂下英史</dc:creator>
  <cp:lastModifiedBy>user</cp:lastModifiedBy>
  <cp:lastPrinted>2021-12-13T07:45:25Z</cp:lastPrinted>
  <dcterms:created xsi:type="dcterms:W3CDTF">2010-10-08T06:05:00Z</dcterms:created>
  <dcterms:modified xsi:type="dcterms:W3CDTF">2022-01-08T04:00:09Z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